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20" windowWidth="15192" windowHeight="8700"/>
  </bookViews>
  <sheets>
    <sheet name="SEDEIN" sheetId="11" r:id="rId1"/>
  </sheets>
  <definedNames>
    <definedName name="_xlnm.Print_Area" localSheetId="0">SEDEIN!$A$1:$BA$38</definedName>
  </definedNames>
  <calcPr calcId="125725"/>
</workbook>
</file>

<file path=xl/calcChain.xml><?xml version="1.0" encoding="utf-8"?>
<calcChain xmlns="http://schemas.openxmlformats.org/spreadsheetml/2006/main">
  <c r="G36" i="11"/>
  <c r="X21"/>
  <c r="R21"/>
  <c r="L21"/>
  <c r="F21"/>
  <c r="X12"/>
  <c r="R12"/>
  <c r="L12"/>
  <c r="F12"/>
  <c r="X3"/>
  <c r="R3"/>
  <c r="L3"/>
  <c r="F3"/>
  <c r="G32" l="1"/>
  <c r="G34" s="1"/>
  <c r="G38" s="1"/>
</calcChain>
</file>

<file path=xl/sharedStrings.xml><?xml version="1.0" encoding="utf-8"?>
<sst xmlns="http://schemas.openxmlformats.org/spreadsheetml/2006/main" count="181" uniqueCount="43">
  <si>
    <t>L</t>
  </si>
  <si>
    <t>M</t>
  </si>
  <si>
    <t>X</t>
  </si>
  <si>
    <t>J</t>
  </si>
  <si>
    <t>V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</si>
  <si>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</si>
  <si>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</si>
  <si>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</si>
  <si>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</si>
  <si>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</si>
  <si>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</si>
  <si>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</si>
  <si>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</si>
  <si>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</si>
  <si>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</si>
  <si>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</si>
  <si>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</si>
  <si>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S</t>
  </si>
  <si>
    <t>D</t>
  </si>
  <si>
    <t>JORNADA INTENSIVA</t>
  </si>
  <si>
    <t>DIFERENCIA</t>
  </si>
  <si>
    <t>FIESTAS ESTATALES</t>
  </si>
  <si>
    <t>FIESTAS AUTONOMICAS</t>
  </si>
  <si>
    <t>FIESTAS LOCALES</t>
  </si>
  <si>
    <t>FIESTAS SEDEIN</t>
  </si>
  <si>
    <t>HORAS S/ CONVENIO</t>
  </si>
  <si>
    <t>HORAS DISPONIBLES</t>
  </si>
  <si>
    <t>VACACIONES 21 DÍAS</t>
  </si>
  <si>
    <r>
      <t>  </t>
    </r>
    <r>
      <rPr>
        <b/>
        <sz val="12"/>
        <color indexed="22"/>
        <rFont val="Cambria"/>
        <family val="1"/>
      </rPr>
      <t>Enero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</si>
  <si>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Febrero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</si>
  <si>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Marzo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</si>
  <si>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Abril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</si>
  <si>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Mayo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</si>
  <si>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Junio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</si>
  <si>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Julio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</si>
  <si>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Agosto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</si>
  <si>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Septiembre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</si>
  <si>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Octubre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</si>
  <si>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Noviembre</t>
    </r>
    <r>
      <rPr>
        <sz val="12"/>
        <color indexed="22"/>
        <rFont val="Cambria"/>
        <family val="1"/>
      </rPr>
      <t xml:space="preserve"> </t>
    </r>
  </si>
  <si>
    <r>
      <t>  </t>
    </r>
    <r>
      <rPr>
        <b/>
        <sz val="12"/>
        <color indexed="22"/>
        <rFont val="Cambria"/>
        <family val="1"/>
      </rPr>
      <t>Diciembre</t>
    </r>
    <r>
      <rPr>
        <sz val="12"/>
        <color indexed="22"/>
        <rFont val="Cambria"/>
        <family val="1"/>
      </rPr>
      <t xml:space="preserve"> </t>
    </r>
  </si>
  <si>
    <t>8:00 A 14:30</t>
  </si>
  <si>
    <t>CALENDARIO LABORAL 2017</t>
  </si>
  <si>
    <t>RECORDAR COMENTAR LO DE CAMBIO DE HORA DE ENTRADA Y SALIDA SI SE TRABAJA UN FESTIVO (EJEM: 06/12/2017)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</si>
</sst>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2"/>
      <color indexed="22"/>
      <name val="Cambria"/>
      <family val="1"/>
    </font>
    <font>
      <b/>
      <sz val="12"/>
      <color indexed="22"/>
      <name val="Cambria"/>
      <family val="1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2"/>
      <color theme="0" tint="-0.14999847407452621"/>
      <name val="Cambria"/>
      <family val="1"/>
      <scheme val="major"/>
    </font>
    <font>
      <b/>
      <sz val="10"/>
      <name val="Cambria"/>
      <family val="1"/>
      <scheme val="major"/>
    </font>
    <font>
      <sz val="12"/>
      <color theme="0" tint="-4.9989318521683403E-2"/>
      <name val="Cambria"/>
      <family val="1"/>
      <scheme val="major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theme="5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8F40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auto="1"/>
        <bgColor auto="1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 applyBorder="1"/>
    <xf numFmtId="0" fontId="0" fillId="3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2" fillId="0" borderId="0" xfId="0" applyFont="1" applyFill="1" applyBorder="1"/>
    <xf numFmtId="0" fontId="11" fillId="0" borderId="17" xfId="0" applyFont="1" applyFill="1" applyBorder="1" applyAlignment="1">
      <alignment horizontal="center"/>
    </xf>
    <xf numFmtId="0" fontId="0" fillId="0" borderId="17" xfId="0" applyFill="1" applyBorder="1"/>
    <xf numFmtId="0" fontId="0" fillId="5" borderId="24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center" wrapText="1"/>
    </xf>
    <xf numFmtId="0" fontId="0" fillId="6" borderId="24" xfId="0" applyFill="1" applyBorder="1" applyAlignment="1">
      <alignment horizontal="center"/>
    </xf>
    <xf numFmtId="0" fontId="2" fillId="0" borderId="19" xfId="0" applyFont="1" applyBorder="1"/>
    <xf numFmtId="0" fontId="0" fillId="0" borderId="20" xfId="0" applyBorder="1"/>
    <xf numFmtId="0" fontId="5" fillId="0" borderId="0" xfId="0" applyFont="1" applyBorder="1"/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1" fillId="8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0" fillId="0" borderId="17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3" borderId="24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8" fillId="0" borderId="15" xfId="0" applyNumberFormat="1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Fill="1" applyBorder="1" applyAlignment="1">
      <alignment horizontal="left" vertical="center"/>
    </xf>
    <xf numFmtId="2" fontId="0" fillId="0" borderId="20" xfId="0" applyNumberForma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20" xfId="0" applyNumberFormat="1" applyFont="1" applyFill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0" fontId="9" fillId="7" borderId="29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2" fontId="2" fillId="6" borderId="0" xfId="0" applyNumberFormat="1" applyFont="1" applyFill="1" applyBorder="1" applyAlignment="1">
      <alignment horizontal="center"/>
    </xf>
    <xf numFmtId="2" fontId="2" fillId="6" borderId="20" xfId="0" applyNumberFormat="1" applyFont="1" applyFill="1" applyBorder="1" applyAlignment="1">
      <alignment horizontal="center"/>
    </xf>
    <xf numFmtId="2" fontId="2" fillId="6" borderId="17" xfId="0" applyNumberFormat="1" applyFont="1" applyFill="1" applyBorder="1" applyAlignment="1">
      <alignment horizontal="center"/>
    </xf>
    <xf numFmtId="2" fontId="2" fillId="6" borderId="18" xfId="0" applyNumberFormat="1" applyFont="1" applyFill="1" applyBorder="1" applyAlignment="1">
      <alignment horizontal="center"/>
    </xf>
    <xf numFmtId="2" fontId="2" fillId="6" borderId="19" xfId="0" applyNumberFormat="1" applyFont="1" applyFill="1" applyBorder="1" applyAlignment="1">
      <alignment horizontal="center"/>
    </xf>
    <xf numFmtId="2" fontId="0" fillId="0" borderId="24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6" fillId="5" borderId="24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17" xfId="0" applyBorder="1"/>
    <xf numFmtId="0" fontId="5" fillId="10" borderId="33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10" borderId="3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1" fontId="2" fillId="6" borderId="0" xfId="0" applyNumberFormat="1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2" fillId="6" borderId="17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2" fontId="0" fillId="11" borderId="22" xfId="0" applyNumberForma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9" fillId="7" borderId="3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2" fontId="2" fillId="6" borderId="21" xfId="0" applyNumberFormat="1" applyFont="1" applyFill="1" applyBorder="1" applyAlignment="1">
      <alignment horizontal="center"/>
    </xf>
    <xf numFmtId="1" fontId="2" fillId="6" borderId="43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left" vertical="center"/>
    </xf>
    <xf numFmtId="2" fontId="5" fillId="0" borderId="22" xfId="0" applyNumberFormat="1" applyFont="1" applyBorder="1" applyAlignment="1">
      <alignment horizontal="left" vertical="center"/>
    </xf>
    <xf numFmtId="2" fontId="5" fillId="0" borderId="23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2" fontId="5" fillId="0" borderId="16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/>
    </xf>
    <xf numFmtId="2" fontId="5" fillId="0" borderId="18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9" borderId="14" xfId="0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center" wrapText="1"/>
    </xf>
    <xf numFmtId="0" fontId="13" fillId="7" borderId="1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B1:BA51"/>
  <sheetViews>
    <sheetView tabSelected="1" view="pageBreakPreview" zoomScale="70" zoomScaleNormal="90" zoomScaleSheetLayoutView="70" workbookViewId="0">
      <selection activeCell="Y46" sqref="Y46"/>
    </sheetView>
  </sheetViews>
  <sheetFormatPr baseColWidth="10" defaultRowHeight="13.2"/>
  <cols>
    <col min="1" max="1" width="1.88671875" customWidth="1"/>
    <col min="2" max="5" width="5.33203125" customWidth="1"/>
    <col min="6" max="6" width="7.21875" bestFit="1" customWidth="1"/>
    <col min="7" max="7" width="1.6640625" customWidth="1"/>
    <col min="8" max="11" width="5.44140625" bestFit="1" customWidth="1"/>
    <col min="12" max="12" width="8" bestFit="1" customWidth="1"/>
    <col min="13" max="13" width="1.6640625" customWidth="1"/>
    <col min="14" max="15" width="5.44140625" bestFit="1" customWidth="1"/>
    <col min="16" max="17" width="4.88671875" bestFit="1" customWidth="1"/>
    <col min="18" max="18" width="7.21875" bestFit="1" customWidth="1"/>
    <col min="19" max="19" width="1.44140625" customWidth="1"/>
    <col min="20" max="23" width="5.44140625" bestFit="1" customWidth="1"/>
    <col min="24" max="24" width="7.21875" bestFit="1" customWidth="1"/>
    <col min="25" max="25" width="4.88671875" customWidth="1"/>
    <col min="26" max="53" width="4.6640625" customWidth="1"/>
    <col min="54" max="56" width="3.33203125" customWidth="1"/>
  </cols>
  <sheetData>
    <row r="1" spans="2:53" ht="16.2" thickBot="1">
      <c r="B1" s="166" t="s">
        <v>41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8"/>
    </row>
    <row r="2" spans="2:53" ht="13.8" thickBot="1"/>
    <row r="3" spans="2:53" ht="13.65" customHeight="1" thickBot="1">
      <c r="B3" s="164" t="s">
        <v>5</v>
      </c>
      <c r="C3" s="165"/>
      <c r="D3" s="165"/>
      <c r="E3" s="165"/>
      <c r="F3" s="70">
        <f>SUM(B5:F10)</f>
        <v>175.5</v>
      </c>
      <c r="G3" s="7"/>
      <c r="H3" s="164" t="s">
        <v>16</v>
      </c>
      <c r="I3" s="165"/>
      <c r="J3" s="165"/>
      <c r="K3" s="165"/>
      <c r="L3" s="70">
        <f>SUM(H5:L10)</f>
        <v>164</v>
      </c>
      <c r="M3" s="8"/>
      <c r="N3" s="164" t="s">
        <v>6</v>
      </c>
      <c r="O3" s="165"/>
      <c r="P3" s="165"/>
      <c r="Q3" s="165"/>
      <c r="R3" s="70">
        <f>SUM(N5:R10)</f>
        <v>187.5</v>
      </c>
      <c r="S3" s="8"/>
      <c r="T3" s="164" t="s">
        <v>7</v>
      </c>
      <c r="U3" s="165"/>
      <c r="V3" s="165"/>
      <c r="W3" s="165"/>
      <c r="X3" s="70">
        <f>SUM(T5:X10)</f>
        <v>140.5</v>
      </c>
      <c r="Y3" s="2"/>
      <c r="Z3" s="161" t="s">
        <v>28</v>
      </c>
      <c r="AA3" s="162"/>
      <c r="AB3" s="162"/>
      <c r="AC3" s="162"/>
      <c r="AD3" s="162"/>
      <c r="AE3" s="162"/>
      <c r="AF3" s="163"/>
      <c r="AG3" s="161" t="s">
        <v>29</v>
      </c>
      <c r="AH3" s="162"/>
      <c r="AI3" s="162"/>
      <c r="AJ3" s="162"/>
      <c r="AK3" s="162"/>
      <c r="AL3" s="162"/>
      <c r="AM3" s="163"/>
      <c r="AN3" s="161" t="s">
        <v>30</v>
      </c>
      <c r="AO3" s="162"/>
      <c r="AP3" s="162"/>
      <c r="AQ3" s="162"/>
      <c r="AR3" s="162"/>
      <c r="AS3" s="162"/>
      <c r="AT3" s="163"/>
      <c r="AU3" s="161" t="s">
        <v>31</v>
      </c>
      <c r="AV3" s="162"/>
      <c r="AW3" s="162"/>
      <c r="AX3" s="162"/>
      <c r="AY3" s="162"/>
      <c r="AZ3" s="162"/>
      <c r="BA3" s="163"/>
    </row>
    <row r="4" spans="2:53" ht="13.65" customHeight="1" thickBot="1">
      <c r="B4" s="9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2"/>
      <c r="H4" s="9" t="s">
        <v>0</v>
      </c>
      <c r="I4" s="10" t="s">
        <v>1</v>
      </c>
      <c r="J4" s="10" t="s">
        <v>2</v>
      </c>
      <c r="K4" s="10" t="s">
        <v>3</v>
      </c>
      <c r="L4" s="11" t="s">
        <v>4</v>
      </c>
      <c r="M4" s="13"/>
      <c r="N4" s="9" t="s">
        <v>0</v>
      </c>
      <c r="O4" s="10" t="s">
        <v>1</v>
      </c>
      <c r="P4" s="10" t="s">
        <v>2</v>
      </c>
      <c r="Q4" s="10" t="s">
        <v>3</v>
      </c>
      <c r="R4" s="11" t="s">
        <v>4</v>
      </c>
      <c r="S4" s="14"/>
      <c r="T4" s="9" t="s">
        <v>0</v>
      </c>
      <c r="U4" s="10" t="s">
        <v>1</v>
      </c>
      <c r="V4" s="10" t="s">
        <v>2</v>
      </c>
      <c r="W4" s="10" t="s">
        <v>3</v>
      </c>
      <c r="X4" s="11" t="s">
        <v>4</v>
      </c>
      <c r="Y4" s="1"/>
      <c r="Z4" s="27" t="s">
        <v>0</v>
      </c>
      <c r="AA4" s="28" t="s">
        <v>1</v>
      </c>
      <c r="AB4" s="28" t="s">
        <v>2</v>
      </c>
      <c r="AC4" s="28" t="s">
        <v>3</v>
      </c>
      <c r="AD4" s="128" t="s">
        <v>4</v>
      </c>
      <c r="AE4" s="128" t="s">
        <v>17</v>
      </c>
      <c r="AF4" s="29" t="s">
        <v>18</v>
      </c>
      <c r="AG4" s="27" t="s">
        <v>0</v>
      </c>
      <c r="AH4" s="28" t="s">
        <v>1</v>
      </c>
      <c r="AI4" s="28" t="s">
        <v>2</v>
      </c>
      <c r="AJ4" s="28" t="s">
        <v>3</v>
      </c>
      <c r="AK4" s="28" t="s">
        <v>4</v>
      </c>
      <c r="AL4" s="28" t="s">
        <v>17</v>
      </c>
      <c r="AM4" s="29" t="s">
        <v>18</v>
      </c>
      <c r="AN4" s="27" t="s">
        <v>0</v>
      </c>
      <c r="AO4" s="28" t="s">
        <v>1</v>
      </c>
      <c r="AP4" s="28" t="s">
        <v>2</v>
      </c>
      <c r="AQ4" s="28" t="s">
        <v>3</v>
      </c>
      <c r="AR4" s="28" t="s">
        <v>4</v>
      </c>
      <c r="AS4" s="28" t="s">
        <v>17</v>
      </c>
      <c r="AT4" s="29" t="s">
        <v>18</v>
      </c>
      <c r="AU4" s="27" t="s">
        <v>0</v>
      </c>
      <c r="AV4" s="28" t="s">
        <v>1</v>
      </c>
      <c r="AW4" s="28" t="s">
        <v>2</v>
      </c>
      <c r="AX4" s="28" t="s">
        <v>3</v>
      </c>
      <c r="AY4" s="28" t="s">
        <v>4</v>
      </c>
      <c r="AZ4" s="28" t="s">
        <v>17</v>
      </c>
      <c r="BA4" s="29" t="s">
        <v>18</v>
      </c>
    </row>
    <row r="5" spans="2:53" ht="13.65" customHeight="1" thickBot="1">
      <c r="B5" s="64"/>
      <c r="C5" s="99"/>
      <c r="D5" s="99"/>
      <c r="E5" s="60"/>
      <c r="F5" s="67"/>
      <c r="G5" s="73"/>
      <c r="H5" s="62"/>
      <c r="I5" s="61"/>
      <c r="J5" s="61">
        <v>8.75</v>
      </c>
      <c r="K5" s="61">
        <v>8.75</v>
      </c>
      <c r="L5" s="68">
        <v>6</v>
      </c>
      <c r="M5" s="61"/>
      <c r="N5" s="64"/>
      <c r="O5" s="61"/>
      <c r="P5" s="61">
        <v>8.75</v>
      </c>
      <c r="Q5" s="61">
        <v>8.75</v>
      </c>
      <c r="R5" s="68">
        <v>6</v>
      </c>
      <c r="S5" s="74"/>
      <c r="T5" s="64"/>
      <c r="U5" s="60"/>
      <c r="V5" s="60"/>
      <c r="W5" s="61"/>
      <c r="X5" s="68"/>
      <c r="Y5" s="1"/>
      <c r="Z5" s="45"/>
      <c r="AA5" s="46"/>
      <c r="AB5" s="46"/>
      <c r="AD5" s="77"/>
      <c r="AE5" s="130"/>
      <c r="AF5" s="47">
        <v>1</v>
      </c>
      <c r="AG5" s="45"/>
      <c r="AH5" s="46"/>
      <c r="AI5" s="46">
        <v>1</v>
      </c>
      <c r="AJ5" s="46">
        <v>2</v>
      </c>
      <c r="AK5" s="46">
        <v>3</v>
      </c>
      <c r="AL5" s="46">
        <v>4</v>
      </c>
      <c r="AM5" s="47">
        <v>5</v>
      </c>
      <c r="AN5" s="45"/>
      <c r="AO5" s="46"/>
      <c r="AP5" s="46">
        <v>1</v>
      </c>
      <c r="AQ5" s="46">
        <v>2</v>
      </c>
      <c r="AR5" s="46">
        <v>3</v>
      </c>
      <c r="AS5" s="46">
        <v>4</v>
      </c>
      <c r="AT5" s="47">
        <v>5</v>
      </c>
      <c r="AU5" s="89"/>
      <c r="AV5" s="56"/>
      <c r="AW5" s="46"/>
      <c r="AX5" s="46"/>
      <c r="AY5" s="46"/>
      <c r="AZ5" s="46">
        <v>1</v>
      </c>
      <c r="BA5" s="47">
        <v>2</v>
      </c>
    </row>
    <row r="6" spans="2:53" ht="12.75" customHeight="1" thickBot="1">
      <c r="B6" s="62">
        <v>8.75</v>
      </c>
      <c r="C6" s="61">
        <v>8.75</v>
      </c>
      <c r="D6" s="61">
        <v>8.75</v>
      </c>
      <c r="E6" s="61">
        <v>8.75</v>
      </c>
      <c r="F6" s="66"/>
      <c r="G6" s="73"/>
      <c r="H6" s="62">
        <v>8.75</v>
      </c>
      <c r="I6" s="61">
        <v>8.75</v>
      </c>
      <c r="J6" s="61">
        <v>8.75</v>
      </c>
      <c r="K6" s="61">
        <v>8.75</v>
      </c>
      <c r="L6" s="68">
        <v>6</v>
      </c>
      <c r="M6" s="61"/>
      <c r="N6" s="62">
        <v>8.75</v>
      </c>
      <c r="O6" s="61">
        <v>8.75</v>
      </c>
      <c r="P6" s="61">
        <v>8.75</v>
      </c>
      <c r="Q6" s="61">
        <v>8.75</v>
      </c>
      <c r="R6" s="68">
        <v>6</v>
      </c>
      <c r="S6" s="74"/>
      <c r="T6" s="62">
        <v>8.75</v>
      </c>
      <c r="U6" s="61">
        <v>8.75</v>
      </c>
      <c r="V6" s="61">
        <v>8.75</v>
      </c>
      <c r="W6" s="61">
        <v>8.75</v>
      </c>
      <c r="X6" s="68">
        <v>6</v>
      </c>
      <c r="Y6" s="1"/>
      <c r="Z6" s="119">
        <v>2</v>
      </c>
      <c r="AA6" s="59">
        <v>3</v>
      </c>
      <c r="AB6" s="59">
        <v>4</v>
      </c>
      <c r="AC6" s="59">
        <v>5</v>
      </c>
      <c r="AD6" s="41">
        <v>6</v>
      </c>
      <c r="AE6" s="129">
        <v>7</v>
      </c>
      <c r="AF6" s="47">
        <v>8</v>
      </c>
      <c r="AG6" s="45">
        <v>6</v>
      </c>
      <c r="AH6" s="46">
        <v>7</v>
      </c>
      <c r="AI6" s="46">
        <v>8</v>
      </c>
      <c r="AJ6" s="46">
        <v>9</v>
      </c>
      <c r="AK6" s="46">
        <v>10</v>
      </c>
      <c r="AL6" s="46">
        <v>11</v>
      </c>
      <c r="AM6" s="47">
        <v>12</v>
      </c>
      <c r="AN6" s="45">
        <v>6</v>
      </c>
      <c r="AO6" s="46">
        <v>7</v>
      </c>
      <c r="AP6" s="46">
        <v>8</v>
      </c>
      <c r="AQ6" s="46">
        <v>9</v>
      </c>
      <c r="AR6" s="46">
        <v>10</v>
      </c>
      <c r="AS6" s="46">
        <v>11</v>
      </c>
      <c r="AT6" s="47">
        <v>12</v>
      </c>
      <c r="AU6" s="45">
        <v>3</v>
      </c>
      <c r="AV6" s="46">
        <v>4</v>
      </c>
      <c r="AW6" s="46">
        <v>5</v>
      </c>
      <c r="AX6" s="46">
        <v>6</v>
      </c>
      <c r="AY6" s="46">
        <v>7</v>
      </c>
      <c r="AZ6" s="56">
        <v>8</v>
      </c>
      <c r="BA6" s="47">
        <v>9</v>
      </c>
    </row>
    <row r="7" spans="2:53" ht="13.8" thickBot="1">
      <c r="B7" s="62">
        <v>8.75</v>
      </c>
      <c r="C7" s="61">
        <v>8.75</v>
      </c>
      <c r="D7" s="61">
        <v>8.75</v>
      </c>
      <c r="E7" s="61">
        <v>8.75</v>
      </c>
      <c r="F7" s="68">
        <v>6</v>
      </c>
      <c r="G7" s="73"/>
      <c r="H7" s="62">
        <v>8.75</v>
      </c>
      <c r="I7" s="61">
        <v>8.75</v>
      </c>
      <c r="J7" s="61">
        <v>8.75</v>
      </c>
      <c r="K7" s="61">
        <v>8.75</v>
      </c>
      <c r="L7" s="68">
        <v>6</v>
      </c>
      <c r="M7" s="61"/>
      <c r="N7" s="62">
        <v>8.75</v>
      </c>
      <c r="O7" s="61">
        <v>8.75</v>
      </c>
      <c r="P7" s="61">
        <v>8.75</v>
      </c>
      <c r="Q7" s="61">
        <v>8.75</v>
      </c>
      <c r="R7" s="68">
        <v>6</v>
      </c>
      <c r="S7" s="74"/>
      <c r="T7" s="62">
        <v>8.75</v>
      </c>
      <c r="U7" s="61">
        <v>8.75</v>
      </c>
      <c r="V7" s="61">
        <v>8.75</v>
      </c>
      <c r="W7" s="66"/>
      <c r="X7" s="66"/>
      <c r="Y7" s="1"/>
      <c r="Z7" s="119">
        <v>9</v>
      </c>
      <c r="AA7" s="46">
        <v>10</v>
      </c>
      <c r="AB7" s="46">
        <v>11</v>
      </c>
      <c r="AC7" s="46">
        <v>12</v>
      </c>
      <c r="AD7" s="58">
        <v>13</v>
      </c>
      <c r="AE7" s="46">
        <v>14</v>
      </c>
      <c r="AF7" s="47">
        <v>15</v>
      </c>
      <c r="AG7" s="45">
        <v>13</v>
      </c>
      <c r="AH7" s="46">
        <v>14</v>
      </c>
      <c r="AI7" s="46">
        <v>15</v>
      </c>
      <c r="AJ7" s="46">
        <v>16</v>
      </c>
      <c r="AK7" s="46">
        <v>17</v>
      </c>
      <c r="AL7" s="46">
        <v>18</v>
      </c>
      <c r="AM7" s="47">
        <v>19</v>
      </c>
      <c r="AN7" s="45">
        <v>13</v>
      </c>
      <c r="AO7" s="46">
        <v>14</v>
      </c>
      <c r="AP7" s="46">
        <v>15</v>
      </c>
      <c r="AQ7" s="46">
        <v>16</v>
      </c>
      <c r="AR7" s="46">
        <v>17</v>
      </c>
      <c r="AS7" s="46">
        <v>18</v>
      </c>
      <c r="AT7" s="47">
        <v>19</v>
      </c>
      <c r="AU7" s="71">
        <v>10</v>
      </c>
      <c r="AV7" s="56">
        <v>11</v>
      </c>
      <c r="AW7" s="46">
        <v>12</v>
      </c>
      <c r="AX7" s="41">
        <v>13</v>
      </c>
      <c r="AY7" s="41">
        <v>14</v>
      </c>
      <c r="AZ7" s="46">
        <v>15</v>
      </c>
      <c r="BA7" s="47">
        <v>16</v>
      </c>
    </row>
    <row r="8" spans="2:53" ht="12.75" customHeight="1" thickBot="1">
      <c r="B8" s="62">
        <v>8.75</v>
      </c>
      <c r="C8" s="61">
        <v>8.75</v>
      </c>
      <c r="D8" s="61">
        <v>8.75</v>
      </c>
      <c r="E8" s="61">
        <v>8.75</v>
      </c>
      <c r="F8" s="68">
        <v>6</v>
      </c>
      <c r="G8" s="73"/>
      <c r="H8" s="62">
        <v>8.75</v>
      </c>
      <c r="I8" s="61">
        <v>8.75</v>
      </c>
      <c r="J8" s="61">
        <v>8.75</v>
      </c>
      <c r="K8" s="61">
        <v>8.75</v>
      </c>
      <c r="L8" s="68">
        <v>6</v>
      </c>
      <c r="M8" s="61"/>
      <c r="N8" s="62">
        <v>8.75</v>
      </c>
      <c r="O8" s="61">
        <v>8.75</v>
      </c>
      <c r="P8" s="61">
        <v>8.75</v>
      </c>
      <c r="Q8" s="61">
        <v>8.75</v>
      </c>
      <c r="R8" s="68">
        <v>6</v>
      </c>
      <c r="S8" s="74"/>
      <c r="T8" s="97"/>
      <c r="U8" s="61">
        <v>8.75</v>
      </c>
      <c r="V8" s="61">
        <v>8.75</v>
      </c>
      <c r="W8" s="61">
        <v>8.75</v>
      </c>
      <c r="X8" s="68">
        <v>6</v>
      </c>
      <c r="Y8" s="1"/>
      <c r="Z8" s="45">
        <v>16</v>
      </c>
      <c r="AA8" s="46">
        <v>17</v>
      </c>
      <c r="AB8" s="46">
        <v>18</v>
      </c>
      <c r="AC8" s="46">
        <v>19</v>
      </c>
      <c r="AD8" s="46">
        <v>20</v>
      </c>
      <c r="AE8" s="46">
        <v>21</v>
      </c>
      <c r="AF8" s="47">
        <v>22</v>
      </c>
      <c r="AG8" s="45">
        <v>20</v>
      </c>
      <c r="AH8" s="46">
        <v>21</v>
      </c>
      <c r="AI8" s="46">
        <v>22</v>
      </c>
      <c r="AJ8" s="46">
        <v>23</v>
      </c>
      <c r="AK8" s="46">
        <v>24</v>
      </c>
      <c r="AL8" s="46">
        <v>25</v>
      </c>
      <c r="AM8" s="47">
        <v>26</v>
      </c>
      <c r="AN8" s="45">
        <v>20</v>
      </c>
      <c r="AO8" s="46">
        <v>21</v>
      </c>
      <c r="AP8" s="46">
        <v>22</v>
      </c>
      <c r="AQ8" s="46">
        <v>23</v>
      </c>
      <c r="AR8" s="46">
        <v>24</v>
      </c>
      <c r="AS8" s="46">
        <v>25</v>
      </c>
      <c r="AT8" s="47">
        <v>26</v>
      </c>
      <c r="AU8" s="97">
        <v>17</v>
      </c>
      <c r="AV8" s="46">
        <v>18</v>
      </c>
      <c r="AW8" s="46">
        <v>19</v>
      </c>
      <c r="AX8" s="46">
        <v>20</v>
      </c>
      <c r="AY8" s="46">
        <v>21</v>
      </c>
      <c r="AZ8" s="46">
        <v>22</v>
      </c>
      <c r="BA8" s="47">
        <v>23</v>
      </c>
    </row>
    <row r="9" spans="2:53" ht="13.65" customHeight="1">
      <c r="B9" s="62">
        <v>8.75</v>
      </c>
      <c r="C9" s="61">
        <v>8.75</v>
      </c>
      <c r="D9" s="61">
        <v>8.75</v>
      </c>
      <c r="E9" s="61">
        <v>8.75</v>
      </c>
      <c r="F9" s="68">
        <v>6</v>
      </c>
      <c r="G9" s="73"/>
      <c r="H9" s="62">
        <v>8.75</v>
      </c>
      <c r="I9" s="61">
        <v>8.75</v>
      </c>
      <c r="J9" s="61"/>
      <c r="K9" s="61"/>
      <c r="L9" s="68"/>
      <c r="M9" s="61"/>
      <c r="N9" s="62">
        <v>8.75</v>
      </c>
      <c r="O9" s="61">
        <v>8.75</v>
      </c>
      <c r="P9" s="61">
        <v>8.75</v>
      </c>
      <c r="Q9" s="61">
        <v>8.75</v>
      </c>
      <c r="R9" s="68">
        <v>6</v>
      </c>
      <c r="S9" s="74"/>
      <c r="T9" s="62">
        <v>8.75</v>
      </c>
      <c r="U9" s="61">
        <v>8.75</v>
      </c>
      <c r="V9" s="61">
        <v>8.75</v>
      </c>
      <c r="W9" s="61">
        <v>8.75</v>
      </c>
      <c r="X9" s="68">
        <v>6</v>
      </c>
      <c r="Y9" s="1"/>
      <c r="Z9" s="45">
        <v>23</v>
      </c>
      <c r="AA9" s="46">
        <v>24</v>
      </c>
      <c r="AB9" s="46">
        <v>25</v>
      </c>
      <c r="AC9" s="46">
        <v>26</v>
      </c>
      <c r="AD9" s="46">
        <v>27</v>
      </c>
      <c r="AE9" s="46">
        <v>28</v>
      </c>
      <c r="AF9" s="47">
        <v>29</v>
      </c>
      <c r="AG9" s="45">
        <v>27</v>
      </c>
      <c r="AH9" s="46">
        <v>28</v>
      </c>
      <c r="AI9" s="46"/>
      <c r="AJ9" s="46"/>
      <c r="AK9" s="46"/>
      <c r="AL9" s="46"/>
      <c r="AM9" s="48"/>
      <c r="AN9" s="45">
        <v>27</v>
      </c>
      <c r="AO9" s="46">
        <v>28</v>
      </c>
      <c r="AP9" s="46">
        <v>29</v>
      </c>
      <c r="AQ9" s="46">
        <v>30</v>
      </c>
      <c r="AR9" s="46">
        <v>31</v>
      </c>
      <c r="AS9" s="46"/>
      <c r="AT9" s="48"/>
      <c r="AU9" s="45">
        <v>24</v>
      </c>
      <c r="AV9" s="46">
        <v>25</v>
      </c>
      <c r="AW9" s="46">
        <v>26</v>
      </c>
      <c r="AX9" s="46">
        <v>27</v>
      </c>
      <c r="AY9" s="46">
        <v>28</v>
      </c>
      <c r="AZ9" s="46">
        <v>29</v>
      </c>
      <c r="BA9" s="47">
        <v>30</v>
      </c>
    </row>
    <row r="10" spans="2:53" ht="13.65" customHeight="1" thickBot="1">
      <c r="B10" s="63">
        <v>8.75</v>
      </c>
      <c r="C10" s="65">
        <v>8.75</v>
      </c>
      <c r="D10" s="65"/>
      <c r="E10" s="65"/>
      <c r="F10" s="69"/>
      <c r="G10" s="73"/>
      <c r="H10" s="63"/>
      <c r="I10" s="65"/>
      <c r="J10" s="65"/>
      <c r="K10" s="65"/>
      <c r="L10" s="69"/>
      <c r="M10" s="73"/>
      <c r="N10" s="63"/>
      <c r="O10" s="65"/>
      <c r="P10" s="65"/>
      <c r="Q10" s="65"/>
      <c r="R10" s="69"/>
      <c r="S10" s="75"/>
      <c r="T10" s="63"/>
      <c r="U10" s="65"/>
      <c r="V10" s="65"/>
      <c r="W10" s="65"/>
      <c r="X10" s="69"/>
      <c r="Z10" s="49">
        <v>30</v>
      </c>
      <c r="AA10" s="50">
        <v>31</v>
      </c>
      <c r="AB10" s="50"/>
      <c r="AC10" s="50"/>
      <c r="AD10" s="50"/>
      <c r="AE10" s="50"/>
      <c r="AF10" s="51"/>
      <c r="AG10" s="49"/>
      <c r="AH10" s="50"/>
      <c r="AI10" s="50"/>
      <c r="AJ10" s="50"/>
      <c r="AK10" s="50"/>
      <c r="AL10" s="50"/>
      <c r="AM10" s="51"/>
      <c r="AN10" s="49"/>
      <c r="AO10" s="50"/>
      <c r="AP10" s="50"/>
      <c r="AQ10" s="50"/>
      <c r="AR10" s="50"/>
      <c r="AS10" s="50"/>
      <c r="AT10" s="51"/>
      <c r="AU10" s="49"/>
      <c r="AV10" s="50"/>
      <c r="AW10" s="50"/>
      <c r="AX10" s="50"/>
      <c r="AY10" s="50"/>
      <c r="AZ10" s="50"/>
      <c r="BA10" s="51"/>
    </row>
    <row r="11" spans="2:53" ht="6" customHeight="1" thickBot="1">
      <c r="B11" s="16"/>
      <c r="C11" s="16"/>
      <c r="D11" s="16"/>
      <c r="E11" s="16"/>
      <c r="F11" s="16"/>
      <c r="G11" s="15"/>
      <c r="H11" s="16"/>
      <c r="I11" s="16"/>
      <c r="J11" s="16"/>
      <c r="K11" s="16"/>
      <c r="L11" s="16"/>
      <c r="M11" s="15"/>
      <c r="N11" s="16"/>
      <c r="O11" s="16"/>
      <c r="P11" s="16"/>
      <c r="Q11" s="16"/>
      <c r="R11" s="16"/>
      <c r="S11" s="7"/>
      <c r="T11" s="16"/>
      <c r="U11" s="16"/>
      <c r="V11" s="16"/>
      <c r="W11" s="16"/>
      <c r="X11" s="16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</row>
    <row r="12" spans="2:53" ht="13.65" customHeight="1" thickBot="1">
      <c r="B12" s="164" t="s">
        <v>8</v>
      </c>
      <c r="C12" s="165"/>
      <c r="D12" s="165"/>
      <c r="E12" s="165"/>
      <c r="F12" s="70">
        <f>SUM(B14:F19)</f>
        <v>181.5</v>
      </c>
      <c r="G12" s="17"/>
      <c r="H12" s="164" t="s">
        <v>9</v>
      </c>
      <c r="I12" s="165"/>
      <c r="J12" s="165"/>
      <c r="K12" s="165"/>
      <c r="L12" s="70">
        <f>SUM(H14:L19)</f>
        <v>178.75</v>
      </c>
      <c r="M12" s="8"/>
      <c r="N12" s="164" t="s">
        <v>10</v>
      </c>
      <c r="O12" s="165"/>
      <c r="P12" s="165"/>
      <c r="Q12" s="165"/>
      <c r="R12" s="70">
        <f>SUM(N14:R19)</f>
        <v>123.5</v>
      </c>
      <c r="S12" s="8"/>
      <c r="T12" s="164" t="s">
        <v>11</v>
      </c>
      <c r="U12" s="165"/>
      <c r="V12" s="165"/>
      <c r="W12" s="165"/>
      <c r="X12" s="70">
        <f>SUM(T14:X19)</f>
        <v>130</v>
      </c>
      <c r="Y12" s="2"/>
      <c r="Z12" s="161" t="s">
        <v>32</v>
      </c>
      <c r="AA12" s="162"/>
      <c r="AB12" s="162"/>
      <c r="AC12" s="162"/>
      <c r="AD12" s="162"/>
      <c r="AE12" s="162"/>
      <c r="AF12" s="163"/>
      <c r="AG12" s="161" t="s">
        <v>33</v>
      </c>
      <c r="AH12" s="162"/>
      <c r="AI12" s="162"/>
      <c r="AJ12" s="162"/>
      <c r="AK12" s="162"/>
      <c r="AL12" s="162"/>
      <c r="AM12" s="163"/>
      <c r="AN12" s="161" t="s">
        <v>34</v>
      </c>
      <c r="AO12" s="162"/>
      <c r="AP12" s="162"/>
      <c r="AQ12" s="162"/>
      <c r="AR12" s="162"/>
      <c r="AS12" s="162"/>
      <c r="AT12" s="163"/>
      <c r="AU12" s="161" t="s">
        <v>35</v>
      </c>
      <c r="AV12" s="162"/>
      <c r="AW12" s="162"/>
      <c r="AX12" s="162"/>
      <c r="AY12" s="162"/>
      <c r="AZ12" s="162"/>
      <c r="BA12" s="163"/>
    </row>
    <row r="13" spans="2:53" ht="13.8" thickBot="1">
      <c r="B13" s="9" t="s">
        <v>0</v>
      </c>
      <c r="C13" s="10" t="s">
        <v>1</v>
      </c>
      <c r="D13" s="10" t="s">
        <v>2</v>
      </c>
      <c r="E13" s="10" t="s">
        <v>3</v>
      </c>
      <c r="F13" s="11" t="s">
        <v>4</v>
      </c>
      <c r="G13" s="18"/>
      <c r="H13" s="9" t="s">
        <v>0</v>
      </c>
      <c r="I13" s="10" t="s">
        <v>1</v>
      </c>
      <c r="J13" s="10" t="s">
        <v>2</v>
      </c>
      <c r="K13" s="10" t="s">
        <v>3</v>
      </c>
      <c r="L13" s="11" t="s">
        <v>4</v>
      </c>
      <c r="M13" s="13"/>
      <c r="N13" s="9" t="s">
        <v>0</v>
      </c>
      <c r="O13" s="10" t="s">
        <v>1</v>
      </c>
      <c r="P13" s="10" t="s">
        <v>2</v>
      </c>
      <c r="Q13" s="10" t="s">
        <v>3</v>
      </c>
      <c r="R13" s="11" t="s">
        <v>4</v>
      </c>
      <c r="S13" s="14"/>
      <c r="T13" s="9" t="s">
        <v>0</v>
      </c>
      <c r="U13" s="10" t="s">
        <v>1</v>
      </c>
      <c r="V13" s="10" t="s">
        <v>2</v>
      </c>
      <c r="W13" s="10" t="s">
        <v>3</v>
      </c>
      <c r="X13" s="11" t="s">
        <v>4</v>
      </c>
      <c r="Y13" s="1"/>
      <c r="Z13" s="53" t="s">
        <v>0</v>
      </c>
      <c r="AA13" s="54" t="s">
        <v>1</v>
      </c>
      <c r="AB13" s="54" t="s">
        <v>2</v>
      </c>
      <c r="AC13" s="84" t="s">
        <v>3</v>
      </c>
      <c r="AD13" s="84" t="s">
        <v>4</v>
      </c>
      <c r="AE13" s="54" t="s">
        <v>17</v>
      </c>
      <c r="AF13" s="55" t="s">
        <v>18</v>
      </c>
      <c r="AG13" s="53" t="s">
        <v>0</v>
      </c>
      <c r="AH13" s="54" t="s">
        <v>1</v>
      </c>
      <c r="AI13" s="54" t="s">
        <v>2</v>
      </c>
      <c r="AJ13" s="54" t="s">
        <v>3</v>
      </c>
      <c r="AK13" s="54" t="s">
        <v>4</v>
      </c>
      <c r="AL13" s="54" t="s">
        <v>17</v>
      </c>
      <c r="AM13" s="55" t="s">
        <v>18</v>
      </c>
      <c r="AN13" s="53" t="s">
        <v>0</v>
      </c>
      <c r="AO13" s="54" t="s">
        <v>1</v>
      </c>
      <c r="AP13" s="54" t="s">
        <v>2</v>
      </c>
      <c r="AQ13" s="54" t="s">
        <v>3</v>
      </c>
      <c r="AR13" s="54" t="s">
        <v>4</v>
      </c>
      <c r="AS13" s="54" t="s">
        <v>17</v>
      </c>
      <c r="AT13" s="55" t="s">
        <v>18</v>
      </c>
      <c r="AU13" s="53" t="s">
        <v>0</v>
      </c>
      <c r="AV13" s="54" t="s">
        <v>1</v>
      </c>
      <c r="AW13" s="54" t="s">
        <v>2</v>
      </c>
      <c r="AX13" s="54" t="s">
        <v>3</v>
      </c>
      <c r="AY13" s="54" t="s">
        <v>4</v>
      </c>
      <c r="AZ13" s="54" t="s">
        <v>17</v>
      </c>
      <c r="BA13" s="55" t="s">
        <v>18</v>
      </c>
    </row>
    <row r="14" spans="2:53" ht="13.65" customHeight="1" thickBot="1">
      <c r="B14" s="66"/>
      <c r="C14" s="61">
        <v>8.75</v>
      </c>
      <c r="D14" s="61">
        <v>8.75</v>
      </c>
      <c r="E14" s="61">
        <v>8.75</v>
      </c>
      <c r="F14" s="68">
        <v>6</v>
      </c>
      <c r="G14" s="76"/>
      <c r="H14" s="62"/>
      <c r="I14" s="61"/>
      <c r="J14" s="61"/>
      <c r="K14" s="61">
        <v>8.75</v>
      </c>
      <c r="L14" s="68">
        <v>6</v>
      </c>
      <c r="M14" s="61"/>
      <c r="N14" s="64"/>
      <c r="O14" s="60"/>
      <c r="P14" s="60"/>
      <c r="Q14" s="60"/>
      <c r="R14" s="67"/>
      <c r="S14" s="74"/>
      <c r="T14" s="64"/>
      <c r="U14" s="92">
        <v>6.5</v>
      </c>
      <c r="V14" s="92">
        <v>6.5</v>
      </c>
      <c r="W14" s="92">
        <v>6.5</v>
      </c>
      <c r="X14" s="93">
        <v>6.5</v>
      </c>
      <c r="Y14" s="1"/>
      <c r="Z14" s="41">
        <v>1</v>
      </c>
      <c r="AA14" s="46">
        <v>2</v>
      </c>
      <c r="AB14" s="46">
        <v>3</v>
      </c>
      <c r="AC14" s="56">
        <v>4</v>
      </c>
      <c r="AD14" s="56">
        <v>5</v>
      </c>
      <c r="AE14" s="56">
        <v>6</v>
      </c>
      <c r="AF14" s="47">
        <v>7</v>
      </c>
      <c r="AG14" s="100"/>
      <c r="AH14" s="101"/>
      <c r="AI14" s="101"/>
      <c r="AJ14" s="101">
        <v>1</v>
      </c>
      <c r="AK14" s="101">
        <v>2</v>
      </c>
      <c r="AL14" s="102">
        <v>3</v>
      </c>
      <c r="AM14" s="47">
        <v>4</v>
      </c>
      <c r="AN14" s="45"/>
      <c r="AO14" s="46"/>
      <c r="AP14" s="104"/>
      <c r="AQ14" s="104"/>
      <c r="AR14" s="104"/>
      <c r="AS14" s="57">
        <v>1</v>
      </c>
      <c r="AT14" s="47">
        <v>2</v>
      </c>
      <c r="AU14" s="45"/>
      <c r="AV14" s="112">
        <v>1</v>
      </c>
      <c r="AW14" s="112">
        <v>2</v>
      </c>
      <c r="AX14" s="112">
        <v>3</v>
      </c>
      <c r="AY14" s="112">
        <v>4</v>
      </c>
      <c r="AZ14" s="46">
        <v>5</v>
      </c>
      <c r="BA14" s="47">
        <v>6</v>
      </c>
    </row>
    <row r="15" spans="2:53" ht="13.8" thickBot="1">
      <c r="B15" s="62">
        <v>8.75</v>
      </c>
      <c r="C15" s="61">
        <v>8.75</v>
      </c>
      <c r="D15" s="61">
        <v>8.75</v>
      </c>
      <c r="E15" s="61">
        <v>8.75</v>
      </c>
      <c r="F15" s="68">
        <v>6</v>
      </c>
      <c r="G15" s="76"/>
      <c r="H15" s="62">
        <v>8.75</v>
      </c>
      <c r="I15" s="61">
        <v>8.75</v>
      </c>
      <c r="J15" s="61">
        <v>8.75</v>
      </c>
      <c r="K15" s="61">
        <v>8.75</v>
      </c>
      <c r="L15" s="68">
        <v>6</v>
      </c>
      <c r="M15" s="61"/>
      <c r="N15" s="94">
        <v>6.5</v>
      </c>
      <c r="O15" s="90">
        <v>6.5</v>
      </c>
      <c r="P15" s="90">
        <v>6.5</v>
      </c>
      <c r="Q15" s="90">
        <v>6.5</v>
      </c>
      <c r="R15" s="91">
        <v>6.5</v>
      </c>
      <c r="S15" s="74"/>
      <c r="T15" s="94">
        <v>6.5</v>
      </c>
      <c r="U15" s="90">
        <v>6.5</v>
      </c>
      <c r="V15" s="90">
        <v>6.5</v>
      </c>
      <c r="W15" s="90">
        <v>6.5</v>
      </c>
      <c r="X15" s="91">
        <v>6.5</v>
      </c>
      <c r="Y15" s="1"/>
      <c r="Z15" s="71">
        <v>8</v>
      </c>
      <c r="AA15" s="46">
        <v>9</v>
      </c>
      <c r="AB15" s="46">
        <v>10</v>
      </c>
      <c r="AC15" s="56">
        <v>11</v>
      </c>
      <c r="AD15" s="56">
        <v>12</v>
      </c>
      <c r="AE15" s="56">
        <v>13</v>
      </c>
      <c r="AF15" s="47">
        <v>14</v>
      </c>
      <c r="AG15" s="103">
        <v>5</v>
      </c>
      <c r="AH15" s="102">
        <v>6</v>
      </c>
      <c r="AI15" s="104">
        <v>7</v>
      </c>
      <c r="AJ15" s="104">
        <v>8</v>
      </c>
      <c r="AK15" s="104">
        <v>9</v>
      </c>
      <c r="AL15" s="104">
        <v>10</v>
      </c>
      <c r="AM15" s="47">
        <v>11</v>
      </c>
      <c r="AN15" s="112">
        <v>3</v>
      </c>
      <c r="AO15" s="112">
        <v>4</v>
      </c>
      <c r="AP15" s="112">
        <v>5</v>
      </c>
      <c r="AQ15" s="112">
        <v>6</v>
      </c>
      <c r="AR15" s="112">
        <v>7</v>
      </c>
      <c r="AS15" s="59">
        <v>8</v>
      </c>
      <c r="AT15" s="47">
        <v>9</v>
      </c>
      <c r="AU15" s="112">
        <v>7</v>
      </c>
      <c r="AV15" s="112">
        <v>8</v>
      </c>
      <c r="AW15" s="112">
        <v>9</v>
      </c>
      <c r="AX15" s="112">
        <v>10</v>
      </c>
      <c r="AY15" s="112">
        <v>11</v>
      </c>
      <c r="AZ15" s="57">
        <v>12</v>
      </c>
      <c r="BA15" s="47">
        <v>13</v>
      </c>
    </row>
    <row r="16" spans="2:53" ht="13.8" thickBot="1">
      <c r="B16" s="62">
        <v>8.75</v>
      </c>
      <c r="C16" s="61">
        <v>8.75</v>
      </c>
      <c r="D16" s="61">
        <v>8.75</v>
      </c>
      <c r="E16" s="61">
        <v>8.75</v>
      </c>
      <c r="F16" s="68">
        <v>6</v>
      </c>
      <c r="G16" s="76"/>
      <c r="H16" s="62">
        <v>8.75</v>
      </c>
      <c r="I16" s="61">
        <v>8.75</v>
      </c>
      <c r="J16" s="61">
        <v>8.75</v>
      </c>
      <c r="K16" s="61">
        <v>8.75</v>
      </c>
      <c r="L16" s="68">
        <v>6</v>
      </c>
      <c r="M16" s="61"/>
      <c r="N16" s="94">
        <v>6.5</v>
      </c>
      <c r="O16" s="90">
        <v>6.5</v>
      </c>
      <c r="P16" s="90">
        <v>6.5</v>
      </c>
      <c r="Q16" s="90">
        <v>6.5</v>
      </c>
      <c r="R16" s="91">
        <v>6.5</v>
      </c>
      <c r="S16" s="74"/>
      <c r="T16" s="40"/>
      <c r="U16" s="127"/>
      <c r="V16" s="90">
        <v>6.5</v>
      </c>
      <c r="W16" s="90">
        <v>6.5</v>
      </c>
      <c r="X16" s="91">
        <v>6.5</v>
      </c>
      <c r="Y16" s="1"/>
      <c r="Z16" s="71">
        <v>15</v>
      </c>
      <c r="AA16" s="56">
        <v>16</v>
      </c>
      <c r="AB16" s="46">
        <v>17</v>
      </c>
      <c r="AC16" s="46">
        <v>18</v>
      </c>
      <c r="AD16" s="46">
        <v>19</v>
      </c>
      <c r="AE16" s="46">
        <v>20</v>
      </c>
      <c r="AF16" s="47">
        <v>21</v>
      </c>
      <c r="AG16" s="103">
        <v>12</v>
      </c>
      <c r="AH16" s="109">
        <v>13</v>
      </c>
      <c r="AI16" s="110">
        <v>14</v>
      </c>
      <c r="AJ16" s="110">
        <v>15</v>
      </c>
      <c r="AK16" s="110">
        <v>16</v>
      </c>
      <c r="AL16" s="104">
        <v>17</v>
      </c>
      <c r="AM16" s="47">
        <v>18</v>
      </c>
      <c r="AN16" s="112">
        <v>10</v>
      </c>
      <c r="AO16" s="112">
        <v>11</v>
      </c>
      <c r="AP16" s="112">
        <v>12</v>
      </c>
      <c r="AQ16" s="112">
        <v>13</v>
      </c>
      <c r="AR16" s="112">
        <v>14</v>
      </c>
      <c r="AS16" s="88">
        <v>15</v>
      </c>
      <c r="AT16" s="47">
        <v>16</v>
      </c>
      <c r="AU16" s="40">
        <v>14</v>
      </c>
      <c r="AV16" s="41">
        <v>15</v>
      </c>
      <c r="AW16" s="112">
        <v>16</v>
      </c>
      <c r="AX16" s="112">
        <v>17</v>
      </c>
      <c r="AY16" s="112">
        <v>18</v>
      </c>
      <c r="AZ16" s="58">
        <v>19</v>
      </c>
      <c r="BA16" s="106">
        <v>20</v>
      </c>
    </row>
    <row r="17" spans="2:53" ht="13.8" thickBot="1">
      <c r="B17" s="62">
        <v>8.75</v>
      </c>
      <c r="C17" s="61">
        <v>8.75</v>
      </c>
      <c r="D17" s="61">
        <v>8.75</v>
      </c>
      <c r="E17" s="61">
        <v>8.75</v>
      </c>
      <c r="F17" s="68">
        <v>6</v>
      </c>
      <c r="G17" s="76"/>
      <c r="H17" s="62">
        <v>8.75</v>
      </c>
      <c r="I17" s="61">
        <v>8.75</v>
      </c>
      <c r="J17" s="61">
        <v>8.75</v>
      </c>
      <c r="K17" s="61">
        <v>8.75</v>
      </c>
      <c r="L17" s="68">
        <v>6</v>
      </c>
      <c r="M17" s="61"/>
      <c r="N17" s="94">
        <v>6.5</v>
      </c>
      <c r="O17" s="90">
        <v>6.5</v>
      </c>
      <c r="P17" s="90">
        <v>6.5</v>
      </c>
      <c r="Q17" s="90">
        <v>6.5</v>
      </c>
      <c r="R17" s="91">
        <v>6.5</v>
      </c>
      <c r="S17" s="74"/>
      <c r="T17" s="94">
        <v>6.5</v>
      </c>
      <c r="U17" s="90">
        <v>6.5</v>
      </c>
      <c r="V17" s="90">
        <v>6.5</v>
      </c>
      <c r="W17" s="90">
        <v>6.5</v>
      </c>
      <c r="X17" s="22"/>
      <c r="Y17" s="1"/>
      <c r="Z17" s="71">
        <v>22</v>
      </c>
      <c r="AA17" s="46">
        <v>23</v>
      </c>
      <c r="AB17" s="46">
        <v>24</v>
      </c>
      <c r="AC17" s="46">
        <v>25</v>
      </c>
      <c r="AD17" s="46">
        <v>26</v>
      </c>
      <c r="AE17" s="46">
        <v>27</v>
      </c>
      <c r="AF17" s="47">
        <v>28</v>
      </c>
      <c r="AG17" s="104">
        <v>19</v>
      </c>
      <c r="AH17" s="104">
        <v>20</v>
      </c>
      <c r="AI17" s="104">
        <v>21</v>
      </c>
      <c r="AJ17" s="104">
        <v>22</v>
      </c>
      <c r="AK17" s="104">
        <v>23</v>
      </c>
      <c r="AL17" s="102">
        <v>24</v>
      </c>
      <c r="AM17" s="47">
        <v>25</v>
      </c>
      <c r="AN17" s="112">
        <v>17</v>
      </c>
      <c r="AO17" s="112">
        <v>18</v>
      </c>
      <c r="AP17" s="112">
        <v>19</v>
      </c>
      <c r="AQ17" s="112">
        <v>20</v>
      </c>
      <c r="AR17" s="112">
        <v>21</v>
      </c>
      <c r="AS17" s="59">
        <v>22</v>
      </c>
      <c r="AT17" s="106">
        <v>23</v>
      </c>
      <c r="AU17" s="112">
        <v>21</v>
      </c>
      <c r="AV17" s="112">
        <v>22</v>
      </c>
      <c r="AW17" s="112">
        <v>23</v>
      </c>
      <c r="AX17" s="112">
        <v>24</v>
      </c>
      <c r="AY17" s="22">
        <v>25</v>
      </c>
      <c r="AZ17" s="58">
        <v>26</v>
      </c>
      <c r="BA17" s="47">
        <v>27</v>
      </c>
    </row>
    <row r="18" spans="2:53" ht="13.8" thickBot="1">
      <c r="B18" s="62">
        <v>8.75</v>
      </c>
      <c r="C18" s="61">
        <v>8.75</v>
      </c>
      <c r="D18" s="61">
        <v>8.75</v>
      </c>
      <c r="E18" s="61"/>
      <c r="F18" s="68"/>
      <c r="G18" s="76"/>
      <c r="H18" s="62">
        <v>8.75</v>
      </c>
      <c r="I18" s="61">
        <v>8.75</v>
      </c>
      <c r="J18" s="61">
        <v>8.75</v>
      </c>
      <c r="K18" s="61">
        <v>8.75</v>
      </c>
      <c r="L18" s="68">
        <v>6</v>
      </c>
      <c r="M18" s="61"/>
      <c r="N18" s="40"/>
      <c r="O18" s="97"/>
      <c r="P18" s="90">
        <v>6.5</v>
      </c>
      <c r="Q18" s="90">
        <v>6.5</v>
      </c>
      <c r="R18" s="91">
        <v>6.5</v>
      </c>
      <c r="S18" s="74"/>
      <c r="T18" s="94">
        <v>6.5</v>
      </c>
      <c r="U18" s="90">
        <v>6.5</v>
      </c>
      <c r="V18" s="90">
        <v>6.5</v>
      </c>
      <c r="W18" s="90">
        <v>6.5</v>
      </c>
      <c r="X18" s="68"/>
      <c r="Y18" s="1"/>
      <c r="Z18" s="45">
        <v>29</v>
      </c>
      <c r="AA18" s="46">
        <v>30</v>
      </c>
      <c r="AB18" s="46">
        <v>31</v>
      </c>
      <c r="AC18" s="46"/>
      <c r="AD18" s="46"/>
      <c r="AE18" s="46"/>
      <c r="AF18" s="72"/>
      <c r="AG18" s="104">
        <v>26</v>
      </c>
      <c r="AH18" s="104">
        <v>27</v>
      </c>
      <c r="AI18" s="104">
        <v>28</v>
      </c>
      <c r="AJ18" s="104">
        <v>29</v>
      </c>
      <c r="AK18" s="104">
        <v>30</v>
      </c>
      <c r="AL18" s="102"/>
      <c r="AM18" s="72"/>
      <c r="AN18" s="40">
        <v>24</v>
      </c>
      <c r="AO18" s="97">
        <v>25</v>
      </c>
      <c r="AP18" s="112">
        <v>26</v>
      </c>
      <c r="AQ18" s="112">
        <v>27</v>
      </c>
      <c r="AR18" s="112">
        <v>28</v>
      </c>
      <c r="AS18" s="88">
        <v>29</v>
      </c>
      <c r="AT18" s="106">
        <v>30</v>
      </c>
      <c r="AU18" s="112">
        <v>28</v>
      </c>
      <c r="AV18" s="112">
        <v>29</v>
      </c>
      <c r="AW18" s="112">
        <v>30</v>
      </c>
      <c r="AX18" s="112">
        <v>31</v>
      </c>
      <c r="AY18" s="56"/>
      <c r="AZ18" s="56"/>
      <c r="BA18" s="72"/>
    </row>
    <row r="19" spans="2:53" ht="13.8" thickBot="1">
      <c r="B19" s="63"/>
      <c r="C19" s="65"/>
      <c r="D19" s="65"/>
      <c r="E19" s="65"/>
      <c r="F19" s="69"/>
      <c r="G19" s="76"/>
      <c r="H19" s="63"/>
      <c r="I19" s="65"/>
      <c r="J19" s="65"/>
      <c r="K19" s="65"/>
      <c r="L19" s="69"/>
      <c r="M19" s="73"/>
      <c r="N19" s="131">
        <v>6.5</v>
      </c>
      <c r="O19" s="65"/>
      <c r="P19" s="65"/>
      <c r="Q19" s="65"/>
      <c r="R19" s="69"/>
      <c r="S19" s="75"/>
      <c r="T19" s="125"/>
      <c r="U19" s="126"/>
      <c r="V19" s="126"/>
      <c r="W19" s="124"/>
      <c r="X19" s="69"/>
      <c r="Z19" s="49"/>
      <c r="AA19" s="50"/>
      <c r="AB19" s="50"/>
      <c r="AC19" s="50"/>
      <c r="AD19" s="50"/>
      <c r="AE19" s="50"/>
      <c r="AF19" s="51"/>
      <c r="AG19" s="101"/>
      <c r="AH19" s="111"/>
      <c r="AI19" s="111"/>
      <c r="AJ19" s="111"/>
      <c r="AK19" s="111"/>
      <c r="AL19" s="105"/>
      <c r="AM19" s="51"/>
      <c r="AN19" s="112">
        <v>31</v>
      </c>
      <c r="AO19" s="50"/>
      <c r="AP19" s="50"/>
      <c r="AQ19" s="50"/>
      <c r="AR19" s="50"/>
      <c r="AS19" s="50"/>
      <c r="AT19" s="51"/>
      <c r="AU19" s="120"/>
      <c r="AV19" s="50"/>
      <c r="AW19" s="50"/>
      <c r="AX19" s="50"/>
      <c r="AY19" s="123"/>
      <c r="AZ19" s="50"/>
      <c r="BA19" s="51"/>
    </row>
    <row r="20" spans="2:53" ht="6" customHeight="1" thickBot="1">
      <c r="B20" s="16"/>
      <c r="C20" s="16"/>
      <c r="D20" s="16"/>
      <c r="E20" s="16"/>
      <c r="F20" s="16"/>
      <c r="G20" s="17"/>
      <c r="H20" s="16"/>
      <c r="I20" s="16"/>
      <c r="J20" s="16"/>
      <c r="K20" s="16"/>
      <c r="L20" s="16"/>
      <c r="M20" s="17"/>
      <c r="N20" s="16"/>
      <c r="O20" s="16"/>
      <c r="P20" s="16"/>
      <c r="Q20" s="16"/>
      <c r="R20" s="16"/>
      <c r="S20" s="8"/>
      <c r="T20" s="16"/>
      <c r="U20" s="16"/>
      <c r="V20" s="16"/>
      <c r="W20" s="16"/>
      <c r="X20" s="16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</row>
    <row r="21" spans="2:53" ht="13.65" customHeight="1" thickBot="1">
      <c r="B21" s="164" t="s">
        <v>12</v>
      </c>
      <c r="C21" s="165"/>
      <c r="D21" s="165"/>
      <c r="E21" s="165"/>
      <c r="F21" s="70">
        <f>SUM(B23:F28)</f>
        <v>166</v>
      </c>
      <c r="G21" s="17"/>
      <c r="H21" s="164" t="s">
        <v>13</v>
      </c>
      <c r="I21" s="165"/>
      <c r="J21" s="165"/>
      <c r="K21" s="165"/>
      <c r="L21" s="70">
        <f>SUM(H23:L28)</f>
        <v>166.75</v>
      </c>
      <c r="M21" s="8"/>
      <c r="N21" s="164" t="s">
        <v>14</v>
      </c>
      <c r="O21" s="165"/>
      <c r="P21" s="165"/>
      <c r="Q21" s="165"/>
      <c r="R21" s="70">
        <f>SUM(N23:R28)</f>
        <v>172.75</v>
      </c>
      <c r="S21" s="8"/>
      <c r="T21" s="164" t="s">
        <v>15</v>
      </c>
      <c r="U21" s="165"/>
      <c r="V21" s="165"/>
      <c r="W21" s="165"/>
      <c r="X21" s="70">
        <f>SUM(T23:X28)</f>
        <v>123</v>
      </c>
      <c r="Y21" s="2"/>
      <c r="Z21" s="161" t="s">
        <v>36</v>
      </c>
      <c r="AA21" s="162"/>
      <c r="AB21" s="162"/>
      <c r="AC21" s="162"/>
      <c r="AD21" s="162"/>
      <c r="AE21" s="162"/>
      <c r="AF21" s="163"/>
      <c r="AG21" s="161" t="s">
        <v>37</v>
      </c>
      <c r="AH21" s="162"/>
      <c r="AI21" s="162"/>
      <c r="AJ21" s="162"/>
      <c r="AK21" s="162"/>
      <c r="AL21" s="162"/>
      <c r="AM21" s="163"/>
      <c r="AN21" s="161" t="s">
        <v>38</v>
      </c>
      <c r="AO21" s="162"/>
      <c r="AP21" s="162"/>
      <c r="AQ21" s="162"/>
      <c r="AR21" s="162"/>
      <c r="AS21" s="162"/>
      <c r="AT21" s="163"/>
      <c r="AU21" s="161" t="s">
        <v>39</v>
      </c>
      <c r="AV21" s="162"/>
      <c r="AW21" s="162"/>
      <c r="AX21" s="162"/>
      <c r="AY21" s="162"/>
      <c r="AZ21" s="162"/>
      <c r="BA21" s="163"/>
    </row>
    <row r="22" spans="2:53" ht="13.8" thickBot="1">
      <c r="B22" s="9" t="s">
        <v>0</v>
      </c>
      <c r="C22" s="10" t="s">
        <v>1</v>
      </c>
      <c r="D22" s="10" t="s">
        <v>2</v>
      </c>
      <c r="E22" s="10" t="s">
        <v>3</v>
      </c>
      <c r="F22" s="11" t="s">
        <v>4</v>
      </c>
      <c r="G22" s="18"/>
      <c r="H22" s="9" t="s">
        <v>0</v>
      </c>
      <c r="I22" s="10" t="s">
        <v>1</v>
      </c>
      <c r="J22" s="10" t="s">
        <v>2</v>
      </c>
      <c r="K22" s="10" t="s">
        <v>3</v>
      </c>
      <c r="L22" s="11" t="s">
        <v>4</v>
      </c>
      <c r="M22" s="13"/>
      <c r="N22" s="9" t="s">
        <v>0</v>
      </c>
      <c r="O22" s="10" t="s">
        <v>1</v>
      </c>
      <c r="P22" s="10" t="s">
        <v>2</v>
      </c>
      <c r="Q22" s="10" t="s">
        <v>3</v>
      </c>
      <c r="R22" s="11" t="s">
        <v>4</v>
      </c>
      <c r="S22" s="14"/>
      <c r="T22" s="9" t="s">
        <v>0</v>
      </c>
      <c r="U22" s="10" t="s">
        <v>1</v>
      </c>
      <c r="V22" s="10" t="s">
        <v>2</v>
      </c>
      <c r="W22" s="10" t="s">
        <v>3</v>
      </c>
      <c r="X22" s="11" t="s">
        <v>4</v>
      </c>
      <c r="Y22" s="1"/>
      <c r="Z22" s="113" t="s">
        <v>0</v>
      </c>
      <c r="AA22" s="84" t="s">
        <v>1</v>
      </c>
      <c r="AB22" s="84" t="s">
        <v>2</v>
      </c>
      <c r="AC22" s="84" t="s">
        <v>3</v>
      </c>
      <c r="AD22" s="84" t="s">
        <v>4</v>
      </c>
      <c r="AE22" s="84" t="s">
        <v>17</v>
      </c>
      <c r="AF22" s="114" t="s">
        <v>18</v>
      </c>
      <c r="AG22" s="42" t="s">
        <v>0</v>
      </c>
      <c r="AH22" s="43" t="s">
        <v>1</v>
      </c>
      <c r="AI22" s="43" t="s">
        <v>2</v>
      </c>
      <c r="AJ22" s="43" t="s">
        <v>3</v>
      </c>
      <c r="AK22" s="43" t="s">
        <v>4</v>
      </c>
      <c r="AL22" s="43" t="s">
        <v>17</v>
      </c>
      <c r="AM22" s="44" t="s">
        <v>18</v>
      </c>
      <c r="AN22" s="42" t="s">
        <v>0</v>
      </c>
      <c r="AO22" s="43" t="s">
        <v>1</v>
      </c>
      <c r="AP22" s="43" t="s">
        <v>2</v>
      </c>
      <c r="AQ22" s="43" t="s">
        <v>3</v>
      </c>
      <c r="AR22" s="43" t="s">
        <v>4</v>
      </c>
      <c r="AS22" s="43" t="s">
        <v>17</v>
      </c>
      <c r="AT22" s="44" t="s">
        <v>18</v>
      </c>
      <c r="AU22" s="85" t="s">
        <v>0</v>
      </c>
      <c r="AV22" s="86" t="s">
        <v>1</v>
      </c>
      <c r="AW22" s="86" t="s">
        <v>2</v>
      </c>
      <c r="AX22" s="86" t="s">
        <v>3</v>
      </c>
      <c r="AY22" s="86" t="s">
        <v>4</v>
      </c>
      <c r="AZ22" s="86" t="s">
        <v>17</v>
      </c>
      <c r="BA22" s="87" t="s">
        <v>18</v>
      </c>
    </row>
    <row r="23" spans="2:53" ht="13.65" customHeight="1" thickBot="1">
      <c r="B23" s="64"/>
      <c r="C23" s="122"/>
      <c r="D23" s="122"/>
      <c r="E23" s="122"/>
      <c r="F23" s="93">
        <v>6.5</v>
      </c>
      <c r="G23" s="76"/>
      <c r="H23" s="62"/>
      <c r="I23" s="61"/>
      <c r="J23" s="61"/>
      <c r="K23" s="61"/>
      <c r="L23" s="67"/>
      <c r="M23" s="61"/>
      <c r="N23" s="64"/>
      <c r="P23" s="66"/>
      <c r="Q23" s="60">
        <v>8.75</v>
      </c>
      <c r="R23" s="67">
        <v>6</v>
      </c>
      <c r="S23" s="74"/>
      <c r="T23" s="64"/>
      <c r="U23" s="61"/>
      <c r="V23" s="61"/>
      <c r="W23" s="61">
        <v>8.75</v>
      </c>
      <c r="X23" s="67">
        <v>6</v>
      </c>
      <c r="Y23" s="1"/>
      <c r="Z23" s="115"/>
      <c r="AA23" s="121"/>
      <c r="AB23" s="121"/>
      <c r="AC23" s="121"/>
      <c r="AD23" s="116">
        <v>1</v>
      </c>
      <c r="AE23" s="117">
        <v>2</v>
      </c>
      <c r="AF23" s="118">
        <v>3</v>
      </c>
      <c r="AG23" s="45"/>
      <c r="AH23" s="46"/>
      <c r="AI23" s="46"/>
      <c r="AJ23" s="46"/>
      <c r="AK23" s="46"/>
      <c r="AL23" s="46"/>
      <c r="AM23" s="47">
        <v>1</v>
      </c>
      <c r="AN23" s="45"/>
      <c r="AP23" s="41">
        <v>1</v>
      </c>
      <c r="AQ23" s="46">
        <v>2</v>
      </c>
      <c r="AR23" s="46">
        <v>3</v>
      </c>
      <c r="AS23" s="46">
        <v>4</v>
      </c>
      <c r="AT23" s="47">
        <v>5</v>
      </c>
      <c r="AU23" s="71"/>
      <c r="AV23" s="56"/>
      <c r="AW23" s="46"/>
      <c r="AX23" s="46"/>
      <c r="AY23" s="46">
        <v>1</v>
      </c>
      <c r="AZ23" s="56">
        <v>2</v>
      </c>
      <c r="BA23" s="47">
        <v>3</v>
      </c>
    </row>
    <row r="24" spans="2:53" ht="13.8" thickBot="1">
      <c r="B24" s="94">
        <v>6.5</v>
      </c>
      <c r="C24" s="90">
        <v>6.5</v>
      </c>
      <c r="D24" s="61">
        <v>8.75</v>
      </c>
      <c r="E24" s="61">
        <v>8.75</v>
      </c>
      <c r="F24" s="68">
        <v>6</v>
      </c>
      <c r="G24" s="76"/>
      <c r="H24" s="62">
        <v>8.75</v>
      </c>
      <c r="I24" s="61">
        <v>8.75</v>
      </c>
      <c r="J24" s="61">
        <v>8.75</v>
      </c>
      <c r="K24" s="61">
        <v>8.75</v>
      </c>
      <c r="L24" s="68">
        <v>6</v>
      </c>
      <c r="M24" s="61"/>
      <c r="N24" s="62">
        <v>8.75</v>
      </c>
      <c r="O24" s="61">
        <v>8.75</v>
      </c>
      <c r="P24" s="61">
        <v>8.75</v>
      </c>
      <c r="Q24" s="61">
        <v>8.75</v>
      </c>
      <c r="R24" s="68">
        <v>6</v>
      </c>
      <c r="S24" s="74"/>
      <c r="T24" s="62">
        <v>8.75</v>
      </c>
      <c r="U24" s="61">
        <v>8.75</v>
      </c>
      <c r="V24" s="61">
        <v>8.75</v>
      </c>
      <c r="W24" s="66"/>
      <c r="X24" s="66"/>
      <c r="Y24" s="96"/>
      <c r="Z24" s="132">
        <v>4</v>
      </c>
      <c r="AA24" s="112">
        <v>5</v>
      </c>
      <c r="AB24" s="46">
        <v>6</v>
      </c>
      <c r="AC24" s="46">
        <v>7</v>
      </c>
      <c r="AD24" s="46">
        <v>8</v>
      </c>
      <c r="AE24" s="56">
        <v>9</v>
      </c>
      <c r="AF24" s="47">
        <v>10</v>
      </c>
      <c r="AG24" s="45">
        <v>2</v>
      </c>
      <c r="AH24" s="46">
        <v>3</v>
      </c>
      <c r="AI24" s="46">
        <v>4</v>
      </c>
      <c r="AJ24" s="59">
        <v>5</v>
      </c>
      <c r="AK24" s="59">
        <v>6</v>
      </c>
      <c r="AL24" s="56">
        <v>7</v>
      </c>
      <c r="AM24" s="47">
        <v>8</v>
      </c>
      <c r="AN24" s="45">
        <v>6</v>
      </c>
      <c r="AO24" s="46">
        <v>7</v>
      </c>
      <c r="AP24" s="46">
        <v>8</v>
      </c>
      <c r="AQ24" s="46">
        <v>9</v>
      </c>
      <c r="AR24" s="46">
        <v>10</v>
      </c>
      <c r="AS24" s="46">
        <v>11</v>
      </c>
      <c r="AT24" s="47">
        <v>12</v>
      </c>
      <c r="AU24" s="71">
        <v>4</v>
      </c>
      <c r="AV24" s="56">
        <v>5</v>
      </c>
      <c r="AW24" s="56">
        <v>6</v>
      </c>
      <c r="AX24" s="41">
        <v>7</v>
      </c>
      <c r="AY24" s="41">
        <v>8</v>
      </c>
      <c r="AZ24" s="46">
        <v>9</v>
      </c>
      <c r="BA24" s="47">
        <v>10</v>
      </c>
    </row>
    <row r="25" spans="2:53" ht="13.8" thickBot="1">
      <c r="B25" s="62">
        <v>8.75</v>
      </c>
      <c r="C25" s="61">
        <v>8.75</v>
      </c>
      <c r="D25" s="61">
        <v>8.75</v>
      </c>
      <c r="E25" s="61">
        <v>8.75</v>
      </c>
      <c r="F25" s="68">
        <v>6</v>
      </c>
      <c r="G25" s="76"/>
      <c r="H25" s="62">
        <v>8.75</v>
      </c>
      <c r="I25" s="61">
        <v>8.75</v>
      </c>
      <c r="J25" s="61">
        <v>8.75</v>
      </c>
      <c r="K25" s="66"/>
      <c r="L25" s="40"/>
      <c r="M25" s="61"/>
      <c r="N25" s="62">
        <v>8.75</v>
      </c>
      <c r="O25" s="61">
        <v>8.75</v>
      </c>
      <c r="P25" s="61">
        <v>8.75</v>
      </c>
      <c r="Q25" s="61">
        <v>8.75</v>
      </c>
      <c r="R25" s="68">
        <v>6</v>
      </c>
      <c r="S25" s="74"/>
      <c r="T25" s="62">
        <v>8.75</v>
      </c>
      <c r="U25" s="61">
        <v>8.75</v>
      </c>
      <c r="V25" s="61">
        <v>8.75</v>
      </c>
      <c r="W25" s="61">
        <v>8.75</v>
      </c>
      <c r="X25" s="68">
        <v>6</v>
      </c>
      <c r="Y25" s="1"/>
      <c r="Z25" s="71">
        <v>11</v>
      </c>
      <c r="AA25" s="56">
        <v>12</v>
      </c>
      <c r="AB25" s="46">
        <v>13</v>
      </c>
      <c r="AC25" s="46">
        <v>14</v>
      </c>
      <c r="AD25" s="46">
        <v>15</v>
      </c>
      <c r="AE25" s="46">
        <v>16</v>
      </c>
      <c r="AF25" s="47">
        <v>17</v>
      </c>
      <c r="AG25" s="45">
        <v>9</v>
      </c>
      <c r="AH25" s="46">
        <v>10</v>
      </c>
      <c r="AI25" s="46">
        <v>11</v>
      </c>
      <c r="AJ25" s="41">
        <v>12</v>
      </c>
      <c r="AK25" s="40">
        <v>13</v>
      </c>
      <c r="AL25" s="46">
        <v>14</v>
      </c>
      <c r="AM25" s="47">
        <v>15</v>
      </c>
      <c r="AN25" s="45">
        <v>13</v>
      </c>
      <c r="AO25" s="46">
        <v>14</v>
      </c>
      <c r="AP25" s="46">
        <v>15</v>
      </c>
      <c r="AQ25" s="46">
        <v>16</v>
      </c>
      <c r="AR25" s="46">
        <v>17</v>
      </c>
      <c r="AS25" s="46">
        <v>18</v>
      </c>
      <c r="AT25" s="47">
        <v>19</v>
      </c>
      <c r="AU25" s="71">
        <v>11</v>
      </c>
      <c r="AV25" s="56">
        <v>12</v>
      </c>
      <c r="AW25" s="46">
        <v>13</v>
      </c>
      <c r="AX25" s="46">
        <v>14</v>
      </c>
      <c r="AY25" s="46">
        <v>15</v>
      </c>
      <c r="AZ25" s="46">
        <v>16</v>
      </c>
      <c r="BA25" s="47">
        <v>17</v>
      </c>
    </row>
    <row r="26" spans="2:53" ht="13.8" thickBot="1">
      <c r="B26" s="62">
        <v>8.75</v>
      </c>
      <c r="C26" s="61">
        <v>8.75</v>
      </c>
      <c r="D26" s="61">
        <v>8.75</v>
      </c>
      <c r="E26" s="61">
        <v>8.75</v>
      </c>
      <c r="F26" s="68">
        <v>6</v>
      </c>
      <c r="G26" s="76"/>
      <c r="H26" s="62">
        <v>8.75</v>
      </c>
      <c r="I26" s="61">
        <v>8.75</v>
      </c>
      <c r="J26" s="61">
        <v>8.75</v>
      </c>
      <c r="K26" s="61">
        <v>8.75</v>
      </c>
      <c r="L26" s="68">
        <v>6</v>
      </c>
      <c r="M26" s="61"/>
      <c r="N26" s="62">
        <v>8.75</v>
      </c>
      <c r="O26" s="61">
        <v>8.75</v>
      </c>
      <c r="P26" s="61">
        <v>8.75</v>
      </c>
      <c r="Q26" s="61">
        <v>8.75</v>
      </c>
      <c r="R26" s="68">
        <v>6</v>
      </c>
      <c r="S26" s="74"/>
      <c r="T26" s="62">
        <v>8.75</v>
      </c>
      <c r="U26" s="61">
        <v>8.75</v>
      </c>
      <c r="V26" s="61">
        <v>8.75</v>
      </c>
      <c r="W26" s="61">
        <v>8.75</v>
      </c>
      <c r="X26" s="68">
        <v>6</v>
      </c>
      <c r="Y26" s="1"/>
      <c r="Z26" s="71">
        <v>18</v>
      </c>
      <c r="AA26" s="46">
        <v>19</v>
      </c>
      <c r="AB26" s="46">
        <v>20</v>
      </c>
      <c r="AC26" s="46">
        <v>21</v>
      </c>
      <c r="AD26" s="46">
        <v>22</v>
      </c>
      <c r="AE26" s="46">
        <v>23</v>
      </c>
      <c r="AF26" s="47">
        <v>24</v>
      </c>
      <c r="AG26" s="45">
        <v>16</v>
      </c>
      <c r="AH26" s="46">
        <v>17</v>
      </c>
      <c r="AI26" s="46">
        <v>18</v>
      </c>
      <c r="AJ26" s="46">
        <v>19</v>
      </c>
      <c r="AK26" s="46">
        <v>20</v>
      </c>
      <c r="AL26" s="46">
        <v>21</v>
      </c>
      <c r="AM26" s="47">
        <v>22</v>
      </c>
      <c r="AN26" s="45">
        <v>20</v>
      </c>
      <c r="AO26" s="46">
        <v>21</v>
      </c>
      <c r="AP26" s="46">
        <v>22</v>
      </c>
      <c r="AQ26" s="46">
        <v>23</v>
      </c>
      <c r="AR26" s="46">
        <v>24</v>
      </c>
      <c r="AS26" s="46">
        <v>25</v>
      </c>
      <c r="AT26" s="47">
        <v>26</v>
      </c>
      <c r="AU26" s="71">
        <v>18</v>
      </c>
      <c r="AV26" s="56">
        <v>19</v>
      </c>
      <c r="AW26" s="46">
        <v>20</v>
      </c>
      <c r="AX26" s="46">
        <v>21</v>
      </c>
      <c r="AY26" s="46">
        <v>22</v>
      </c>
      <c r="AZ26" s="46">
        <v>23</v>
      </c>
      <c r="BA26" s="47">
        <v>24</v>
      </c>
    </row>
    <row r="27" spans="2:53" ht="13.8" thickBot="1">
      <c r="B27" s="62">
        <v>8.75</v>
      </c>
      <c r="C27" s="61">
        <v>8.75</v>
      </c>
      <c r="D27" s="61">
        <v>8.75</v>
      </c>
      <c r="E27" s="61">
        <v>8.75</v>
      </c>
      <c r="F27" s="68">
        <v>6</v>
      </c>
      <c r="G27" s="76"/>
      <c r="H27" s="62">
        <v>8.75</v>
      </c>
      <c r="I27" s="61">
        <v>8.75</v>
      </c>
      <c r="J27" s="61">
        <v>8.75</v>
      </c>
      <c r="K27" s="61">
        <v>8.75</v>
      </c>
      <c r="L27" s="68">
        <v>6</v>
      </c>
      <c r="M27" s="61"/>
      <c r="N27" s="62">
        <v>8.75</v>
      </c>
      <c r="O27" s="61">
        <v>8.75</v>
      </c>
      <c r="P27" s="61">
        <v>8.75</v>
      </c>
      <c r="Q27" s="61">
        <v>8.75</v>
      </c>
      <c r="R27" s="68"/>
      <c r="S27" s="74"/>
      <c r="T27" s="66"/>
      <c r="U27" s="40"/>
      <c r="V27" s="40"/>
      <c r="W27" s="40"/>
      <c r="X27" s="40"/>
      <c r="Y27" s="1"/>
      <c r="Z27" s="45">
        <v>25</v>
      </c>
      <c r="AA27" s="46">
        <v>26</v>
      </c>
      <c r="AB27" s="46">
        <v>27</v>
      </c>
      <c r="AC27" s="46">
        <v>28</v>
      </c>
      <c r="AD27" s="46">
        <v>29</v>
      </c>
      <c r="AE27" s="46">
        <v>30</v>
      </c>
      <c r="AF27" s="72"/>
      <c r="AG27" s="45">
        <v>23</v>
      </c>
      <c r="AH27" s="46">
        <v>24</v>
      </c>
      <c r="AI27" s="46">
        <v>25</v>
      </c>
      <c r="AJ27" s="46">
        <v>26</v>
      </c>
      <c r="AK27" s="46">
        <v>27</v>
      </c>
      <c r="AL27" s="46">
        <v>28</v>
      </c>
      <c r="AM27" s="47">
        <v>29</v>
      </c>
      <c r="AN27" s="45">
        <v>27</v>
      </c>
      <c r="AO27" s="46">
        <v>28</v>
      </c>
      <c r="AP27" s="46">
        <v>29</v>
      </c>
      <c r="AQ27" s="46">
        <v>30</v>
      </c>
      <c r="AR27" s="46"/>
      <c r="AS27" s="46"/>
      <c r="AT27" s="72"/>
      <c r="AU27" s="41">
        <v>25</v>
      </c>
      <c r="AV27" s="40">
        <v>26</v>
      </c>
      <c r="AW27" s="40">
        <v>27</v>
      </c>
      <c r="AX27" s="40">
        <v>28</v>
      </c>
      <c r="AY27" s="40">
        <v>29</v>
      </c>
      <c r="AZ27" s="46">
        <v>30</v>
      </c>
      <c r="BA27" s="47">
        <v>31</v>
      </c>
    </row>
    <row r="28" spans="2:53" ht="13.8" thickBot="1">
      <c r="B28" s="63"/>
      <c r="C28" s="65"/>
      <c r="D28" s="65"/>
      <c r="E28" s="65"/>
      <c r="F28" s="69"/>
      <c r="G28" s="76"/>
      <c r="H28" s="63">
        <v>8.75</v>
      </c>
      <c r="I28" s="65">
        <v>8.75</v>
      </c>
      <c r="J28" s="65"/>
      <c r="K28" s="65"/>
      <c r="L28" s="69"/>
      <c r="M28" s="73"/>
      <c r="N28" s="63"/>
      <c r="O28" s="65"/>
      <c r="P28" s="65"/>
      <c r="Q28" s="65"/>
      <c r="R28" s="69"/>
      <c r="S28" s="75"/>
      <c r="T28" s="63"/>
      <c r="U28" s="65"/>
      <c r="V28" s="65"/>
      <c r="W28" s="65"/>
      <c r="X28" s="69"/>
      <c r="Z28" s="49"/>
      <c r="AA28" s="50"/>
      <c r="AB28" s="50"/>
      <c r="AC28" s="50"/>
      <c r="AD28" s="50"/>
      <c r="AE28" s="50"/>
      <c r="AF28" s="51"/>
      <c r="AG28" s="49">
        <v>30</v>
      </c>
      <c r="AH28" s="50">
        <v>31</v>
      </c>
      <c r="AI28" s="50"/>
      <c r="AJ28" s="50"/>
      <c r="AK28" s="50"/>
      <c r="AL28" s="50"/>
      <c r="AM28" s="51"/>
      <c r="AN28" s="49"/>
      <c r="AO28" s="50"/>
      <c r="AP28" s="50"/>
      <c r="AQ28" s="50"/>
      <c r="AR28" s="50"/>
      <c r="AS28" s="50"/>
      <c r="AT28" s="51"/>
      <c r="AU28" s="49"/>
      <c r="AV28" s="50"/>
      <c r="AW28" s="50"/>
      <c r="AX28" s="50"/>
      <c r="AY28" s="50"/>
      <c r="AZ28" s="50"/>
      <c r="BA28" s="51"/>
    </row>
    <row r="29" spans="2:53" ht="13.65" customHeight="1" thickBot="1">
      <c r="B29" s="16"/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7"/>
      <c r="N29" s="16"/>
      <c r="O29" s="16"/>
      <c r="P29" s="16"/>
      <c r="Q29" s="16"/>
      <c r="R29" s="16"/>
      <c r="S29" s="8"/>
      <c r="T29" s="16"/>
      <c r="U29" s="16"/>
      <c r="V29" s="16"/>
      <c r="W29" s="16"/>
      <c r="X29" s="16"/>
      <c r="Y29" s="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</row>
    <row r="30" spans="2:53" ht="13.8" thickBot="1">
      <c r="B30" s="153" t="s">
        <v>25</v>
      </c>
      <c r="C30" s="154"/>
      <c r="D30" s="154"/>
      <c r="E30" s="154"/>
      <c r="F30" s="155"/>
      <c r="G30" s="156">
        <v>1742</v>
      </c>
      <c r="H30" s="157"/>
      <c r="I30" s="158"/>
      <c r="T30" s="30"/>
      <c r="U30" s="144" t="s">
        <v>19</v>
      </c>
      <c r="V30" s="145"/>
      <c r="W30" s="145"/>
      <c r="X30" s="146"/>
      <c r="Z30" s="40"/>
      <c r="AA30" s="150" t="s">
        <v>24</v>
      </c>
      <c r="AB30" s="159"/>
      <c r="AC30" s="159"/>
      <c r="AD30" s="159"/>
      <c r="AE30" s="159"/>
      <c r="AF30" s="160"/>
      <c r="AG30" s="21"/>
      <c r="AH30" s="144" t="s">
        <v>21</v>
      </c>
      <c r="AI30" s="145"/>
      <c r="AJ30" s="145"/>
      <c r="AK30" s="145"/>
      <c r="AL30" s="145"/>
      <c r="AM30" s="146"/>
      <c r="AN30" s="26"/>
      <c r="AO30" s="144" t="s">
        <v>22</v>
      </c>
      <c r="AP30" s="145"/>
      <c r="AQ30" s="145"/>
      <c r="AR30" s="145"/>
      <c r="AS30" s="145"/>
      <c r="AT30" s="146"/>
      <c r="AU30" s="22"/>
      <c r="AV30" s="144" t="s">
        <v>23</v>
      </c>
      <c r="AW30" s="145"/>
      <c r="AX30" s="145"/>
      <c r="AY30" s="145"/>
      <c r="AZ30" s="145"/>
      <c r="BA30" s="146"/>
    </row>
    <row r="31" spans="2:53" ht="4.2" customHeight="1" thickBot="1">
      <c r="B31" s="31"/>
      <c r="C31" s="2"/>
      <c r="D31" s="2"/>
      <c r="E31" s="2"/>
      <c r="F31" s="32"/>
      <c r="G31" s="78"/>
      <c r="H31" s="79"/>
      <c r="I31" s="80"/>
      <c r="Z31" s="24"/>
      <c r="AA31" s="5"/>
      <c r="AB31" s="23"/>
      <c r="AC31" s="5"/>
      <c r="AD31" s="5"/>
      <c r="AE31" s="5"/>
      <c r="AF31" s="25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53" ht="12.75" customHeight="1" thickBot="1">
      <c r="B32" s="147" t="s">
        <v>26</v>
      </c>
      <c r="C32" s="148"/>
      <c r="D32" s="148"/>
      <c r="E32" s="148"/>
      <c r="F32" s="149"/>
      <c r="G32" s="133">
        <f>SUM(F3,L3,R3,X3,F12,L12,R12,X12,F21,L21,R21,X21)</f>
        <v>1909.75</v>
      </c>
      <c r="H32" s="134"/>
      <c r="I32" s="135"/>
      <c r="J32" s="20"/>
      <c r="T32" s="95">
        <v>6.5</v>
      </c>
      <c r="U32" s="150" t="s">
        <v>40</v>
      </c>
      <c r="V32" s="145"/>
      <c r="W32" s="145"/>
      <c r="X32" s="146"/>
    </row>
    <row r="33" spans="2:50" ht="4.2" customHeight="1">
      <c r="B33" s="34"/>
      <c r="C33" s="33"/>
      <c r="D33" s="33"/>
      <c r="E33" s="35"/>
      <c r="F33" s="37"/>
      <c r="G33" s="81"/>
      <c r="H33" s="81"/>
      <c r="I33" s="82"/>
      <c r="J33" s="20"/>
      <c r="Z33" s="4"/>
      <c r="AA33" s="5"/>
      <c r="AB33" s="5"/>
      <c r="AC33" s="5"/>
      <c r="AD33" s="5"/>
      <c r="AE33" s="5"/>
      <c r="AF33" s="5"/>
      <c r="AG33" s="5"/>
    </row>
    <row r="34" spans="2:50" ht="12.75" customHeight="1">
      <c r="B34" s="147" t="s">
        <v>20</v>
      </c>
      <c r="C34" s="148"/>
      <c r="D34" s="148"/>
      <c r="E34" s="148"/>
      <c r="F34" s="149"/>
      <c r="G34" s="133">
        <f>G32-G30</f>
        <v>167.75</v>
      </c>
      <c r="H34" s="134"/>
      <c r="I34" s="135"/>
      <c r="J34" s="20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Z34" s="5"/>
      <c r="AA34" s="5"/>
      <c r="AB34" s="5"/>
      <c r="AC34" s="5"/>
      <c r="AD34" s="5"/>
      <c r="AE34" s="5"/>
      <c r="AF34" s="5"/>
      <c r="AG34" s="5"/>
    </row>
    <row r="35" spans="2:50" ht="4.2" customHeight="1">
      <c r="B35" s="34"/>
      <c r="C35" s="36"/>
      <c r="D35" s="36"/>
      <c r="E35" s="36"/>
      <c r="F35" s="38"/>
      <c r="G35" s="81"/>
      <c r="H35" s="81"/>
      <c r="I35" s="82"/>
      <c r="J35" s="20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Z35" s="4"/>
      <c r="AA35" s="5"/>
      <c r="AB35" s="5"/>
      <c r="AC35" s="5"/>
      <c r="AD35" s="5"/>
      <c r="AE35" s="5"/>
      <c r="AF35" s="5"/>
      <c r="AG35" s="5"/>
    </row>
    <row r="36" spans="2:50" ht="12.75" customHeight="1">
      <c r="B36" s="34" t="s">
        <v>27</v>
      </c>
      <c r="C36" s="36"/>
      <c r="D36" s="36"/>
      <c r="E36" s="36"/>
      <c r="F36" s="39"/>
      <c r="G36" s="133">
        <f>21*8</f>
        <v>168</v>
      </c>
      <c r="H36" s="134"/>
      <c r="I36" s="135"/>
      <c r="J36" s="19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</row>
    <row r="37" spans="2:50" ht="4.2" customHeight="1">
      <c r="B37" s="34"/>
      <c r="C37" s="36"/>
      <c r="D37" s="36"/>
      <c r="E37" s="36"/>
      <c r="F37" s="39"/>
      <c r="G37" s="81"/>
      <c r="H37" s="81"/>
      <c r="I37" s="83"/>
      <c r="J37" s="19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</row>
    <row r="38" spans="2:50" ht="13.5" customHeight="1" thickBot="1">
      <c r="B38" s="136" t="s">
        <v>20</v>
      </c>
      <c r="C38" s="137"/>
      <c r="D38" s="137"/>
      <c r="E38" s="137"/>
      <c r="F38" s="138"/>
      <c r="G38" s="139">
        <f>G34-G36</f>
        <v>-0.25</v>
      </c>
      <c r="H38" s="140"/>
      <c r="I38" s="141"/>
      <c r="J38" s="19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2:50" ht="12.75" customHeight="1"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</row>
    <row r="40" spans="2:50" ht="12.75" customHeight="1">
      <c r="B40" s="3"/>
      <c r="E40" s="142"/>
      <c r="F40" s="143"/>
      <c r="G40" s="108"/>
      <c r="X40" s="98"/>
      <c r="Y40" s="98"/>
      <c r="Z40" s="151" t="s">
        <v>42</v>
      </c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</row>
    <row r="44" spans="2:50">
      <c r="AN44" s="5"/>
      <c r="AO44" s="5"/>
      <c r="AP44" s="5"/>
      <c r="AQ44" s="5"/>
    </row>
    <row r="45" spans="2:50">
      <c r="AN45" s="5"/>
      <c r="AO45" s="5"/>
      <c r="AP45" s="5"/>
      <c r="AQ45" s="5"/>
    </row>
    <row r="46" spans="2:50">
      <c r="AN46" s="77"/>
      <c r="AO46" s="5"/>
      <c r="AP46" s="5"/>
      <c r="AQ46" s="5"/>
    </row>
    <row r="47" spans="2:50">
      <c r="AN47" s="5"/>
      <c r="AO47" s="5"/>
      <c r="AP47" s="5"/>
      <c r="AQ47" s="5"/>
    </row>
    <row r="48" spans="2:50">
      <c r="AN48" s="5"/>
      <c r="AO48" s="5"/>
      <c r="AP48" s="5"/>
      <c r="AQ48" s="5"/>
    </row>
    <row r="49" spans="40:43">
      <c r="AN49" s="5"/>
      <c r="AO49" s="5"/>
      <c r="AP49" s="5"/>
      <c r="AQ49" s="5"/>
    </row>
    <row r="50" spans="40:43">
      <c r="AN50" s="5"/>
      <c r="AO50" s="5"/>
      <c r="AP50" s="5"/>
      <c r="AQ50" s="5"/>
    </row>
    <row r="51" spans="40:43">
      <c r="AN51" s="5"/>
      <c r="AO51" s="5"/>
      <c r="AP51" s="5"/>
      <c r="AQ51" s="5"/>
    </row>
  </sheetData>
  <mergeCells count="45">
    <mergeCell ref="B1:BA1"/>
    <mergeCell ref="B3:E3"/>
    <mergeCell ref="H3:K3"/>
    <mergeCell ref="N3:Q3"/>
    <mergeCell ref="T3:W3"/>
    <mergeCell ref="Z3:AF3"/>
    <mergeCell ref="AG3:AM3"/>
    <mergeCell ref="AN3:AT3"/>
    <mergeCell ref="AU3:BA3"/>
    <mergeCell ref="AN12:AT12"/>
    <mergeCell ref="AU12:BA12"/>
    <mergeCell ref="B21:E21"/>
    <mergeCell ref="H21:K21"/>
    <mergeCell ref="N21:Q21"/>
    <mergeCell ref="T21:W21"/>
    <mergeCell ref="Z21:AF21"/>
    <mergeCell ref="AG21:AM21"/>
    <mergeCell ref="AN21:AT21"/>
    <mergeCell ref="AU21:BA21"/>
    <mergeCell ref="B12:E12"/>
    <mergeCell ref="H12:K12"/>
    <mergeCell ref="N12:Q12"/>
    <mergeCell ref="T12:W12"/>
    <mergeCell ref="Z12:AF12"/>
    <mergeCell ref="AG12:AM12"/>
    <mergeCell ref="Z29:AF29"/>
    <mergeCell ref="AG29:AM29"/>
    <mergeCell ref="AN29:AT29"/>
    <mergeCell ref="B30:F30"/>
    <mergeCell ref="G30:I30"/>
    <mergeCell ref="U30:X30"/>
    <mergeCell ref="AA30:AF30"/>
    <mergeCell ref="AH30:AM30"/>
    <mergeCell ref="AO30:AT30"/>
    <mergeCell ref="G36:I36"/>
    <mergeCell ref="B38:F38"/>
    <mergeCell ref="G38:I38"/>
    <mergeCell ref="E40:F40"/>
    <mergeCell ref="AV30:BA30"/>
    <mergeCell ref="B32:F32"/>
    <mergeCell ref="G32:I32"/>
    <mergeCell ref="U32:X32"/>
    <mergeCell ref="B34:F34"/>
    <mergeCell ref="G34:I34"/>
    <mergeCell ref="Z40:AX40"/>
  </mergeCells>
  <pageMargins left="0" right="0" top="1.1023622047244095" bottom="0.39370078740157483" header="0.11811023622047245" footer="0"/>
  <pageSetup paperSize="9" scale="56" orientation="landscape" r:id="rId1"/>
  <headerFooter alignWithMargins="0"/>
  <legacyDrawing r:id="rId2"/>
  <controls>
    <control shapeId="8193" r:id="rId3" name="Control 1"/>
    <control shapeId="8194" r:id="rId4" name="Control 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SEDEIN</vt:lpstr>
      <vt:lpstr>SEDEIN!Área_de_impresión</vt:lpstr>
    </vt:vector>
  </TitlesOfParts>
  <Company>Sedein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</dc:creator>
  <cp:lastModifiedBy>ifernandez</cp:lastModifiedBy>
  <cp:lastPrinted>2016-12-20T11:51:43Z</cp:lastPrinted>
  <dcterms:created xsi:type="dcterms:W3CDTF">2005-04-16T17:19:35Z</dcterms:created>
  <dcterms:modified xsi:type="dcterms:W3CDTF">2017-06-12T15:09:21Z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-871806376</vt:i4>
  </property>
  <property fmtid="{D5CDD505-2E9C-101B-9397-08002B2CF9AE}" pid="3" name="_EmailSubject">
    <vt:lpwstr>RE: </vt:lpwstr>
  </property>
  <property fmtid="{D5CDD505-2E9C-101B-9397-08002B2CF9AE}" pid="4" name="_AuthorEmail">
    <vt:lpwstr>javier.garzon@sener.es</vt:lpwstr>
  </property>
  <property fmtid="{D5CDD505-2E9C-101B-9397-08002B2CF9AE}" pid="5" name="_AuthorEmailDisplayName">
    <vt:lpwstr>Garzon Andres, Javier</vt:lpwstr>
  </property>
  <property fmtid="{D5CDD505-2E9C-101B-9397-08002B2CF9AE}" pid="6" name="_ReviewingToolsShownOnce">
    <vt:lpwstr/>
  </property>
</Properties>
</file>